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<sst xmlns="http://schemas.openxmlformats.org/spreadsheetml/2006/main" count="54" uniqueCount="40">
  <si>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附件1</t>
  </si>
  <si>
    <t>2021年全面推行河长制湖长制省级河长巡河资金
（第二批）安排建议表</t>
  </si>
  <si>
    <r>
      <rPr>
        <sz val="12"/>
        <rFont val="宋体"/>
        <family val="0"/>
      </rPr>
      <t>单位：万元</t>
    </r>
  </si>
  <si>
    <t>序号</t>
  </si>
  <si>
    <t>市县/单位</t>
  </si>
  <si>
    <t>项目名称</t>
  </si>
  <si>
    <r>
      <rPr>
        <b/>
        <sz val="12"/>
        <rFont val="宋体"/>
        <family val="0"/>
      </rPr>
      <t>本次安排金额</t>
    </r>
  </si>
  <si>
    <t>任务清单</t>
  </si>
  <si>
    <t>合  计</t>
  </si>
  <si>
    <t>一</t>
  </si>
  <si>
    <t>河源市</t>
  </si>
  <si>
    <t>东江流域省级河长巡河资金</t>
  </si>
  <si>
    <t>开展东江、新丰江流域河湖管护及河长制基础性工作。</t>
  </si>
  <si>
    <t>二</t>
  </si>
  <si>
    <t>茂名市、肇庆市、云浮市</t>
  </si>
  <si>
    <t>西江流域省级河长巡河资金</t>
  </si>
  <si>
    <t>1</t>
  </si>
  <si>
    <t>茂名市</t>
  </si>
  <si>
    <t>开展西江(信宜段)河湖管护及河长制基础性工作。</t>
  </si>
  <si>
    <t>2</t>
  </si>
  <si>
    <t>肇庆市</t>
  </si>
  <si>
    <t>开展西江(肇庆段)河湖管护及河长制基础性工作。</t>
  </si>
  <si>
    <t>3</t>
  </si>
  <si>
    <t>云浮市</t>
  </si>
  <si>
    <t>开展西江(云浮段)河湖管护、专项行动及河长制基础性工作。</t>
  </si>
  <si>
    <t>三</t>
  </si>
  <si>
    <t>韶关市、清远市、肇庆市</t>
  </si>
  <si>
    <t>北江流域省级河长巡河资金</t>
  </si>
  <si>
    <t>韶关市</t>
  </si>
  <si>
    <t>开展北江（武江区段、演江区段）河湖管护工作。</t>
  </si>
  <si>
    <t>清远市</t>
  </si>
  <si>
    <t>开展北江（清远段)河湖管护、专项行动及河长制基础性工作。</t>
  </si>
  <si>
    <t>开展北江（肇庆段）河湖管护工作、河长制基础性工作。</t>
  </si>
  <si>
    <t>四</t>
  </si>
  <si>
    <t>梅州市、潮州市</t>
  </si>
  <si>
    <t>韩江流域省级河长巡河资金</t>
  </si>
  <si>
    <t>梅州市</t>
  </si>
  <si>
    <t>1.完成韩江河道管护40公里；
2.完成“中央红色交通线”水上线路节点（大埔县虎市码头）打造工作1项；
3.设立“中央红色交通线”水上线路标识牌63块。</t>
  </si>
  <si>
    <t>潮州市</t>
  </si>
  <si>
    <t>1.完成韩江（潮州段）日常运维管养工作3项。包括：（1）韩江展示馆运维工作；（2）潮州市韩江“四堤”工程堤身及滩地、金山大桥湿地公园日常养护；（3）南粤“左联”之旅一期项目红棉公园、龙湖古码头水利公园和溪口渡纪念亭三个堤岸日常管养工作。
2.完成河长制基础性工作5项。包括：（1）委托第三方对潮州境内河湖进行巡护；（2）购置巡河艇1艘；（3）组织对河长、民间河长、志愿者等进行培训；（4）完成韩江北堤“秀水长青”标志石前期工作；（5）完成枫江（潮州段）2021年河湖健康评价。
3.完成河长公示牌及“中央红色交通线”标识牌等设立及维护257块。包括：（1）完成市级河长公示牌、河长制宣传标识牌、河长制宣传栏、万里碧道标识牌更新维护228块；（2）增设韩江（市区段）两岸示范河湖电子宣传屏4块；（3）完成“中央红色交通线”水上标识牌设立25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</si>
</sst>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Times New Roman"/>
      <family val="1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justify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9.75390625" style="3" customWidth="1"/>
    <col min="2" max="2" width="14.375" style="3" customWidth="1"/>
    <col min="3" max="3" width="27.625" style="1" customWidth="1"/>
    <col min="4" max="4" width="15.375" style="4" customWidth="1"/>
    <col min="5" max="5" width="45.75390625" style="3" customWidth="1"/>
    <col min="6" max="16384" width="9.00390625" style="1" customWidth="1"/>
  </cols>
  <sheetData>
    <row r="1" spans="1:5" s="1" customFormat="1" ht="24.75" customHeight="1">
      <c r="A1" s="5" t="s">
        <v>0</v>
      </c>
      <c r="B1" s="3"/>
      <c r="D1" s="4"/>
      <c r="E1" s="3"/>
    </row>
    <row r="2" spans="1:5" s="1" customFormat="1" ht="57" customHeight="1">
      <c r="A2" s="6" t="s">
        <v>1</v>
      </c>
      <c r="B2" s="6"/>
      <c r="C2" s="6"/>
      <c r="D2" s="7"/>
      <c r="E2" s="6"/>
    </row>
    <row r="3" spans="1:5" s="1" customFormat="1" ht="21.75" customHeight="1">
      <c r="A3" s="3"/>
      <c r="B3" s="3"/>
      <c r="D3" s="8" t="s">
        <v>2</v>
      </c>
      <c r="E3" s="9"/>
    </row>
    <row r="4" spans="1:5" s="2" customFormat="1" ht="30" customHeight="1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</row>
    <row r="5" spans="1:5" s="2" customFormat="1" ht="30" customHeight="1">
      <c r="A5" s="12" t="s">
        <v>8</v>
      </c>
      <c r="B5" s="13"/>
      <c r="C5" s="14"/>
      <c r="D5" s="15">
        <f>SUM(D6,D7,D11,D15)</f>
        <v>1900</v>
      </c>
      <c r="E5" s="10"/>
    </row>
    <row r="6" spans="1:5" s="1" customFormat="1" ht="39.75" customHeight="1">
      <c r="A6" s="10" t="s">
        <v>9</v>
      </c>
      <c r="B6" s="16" t="s">
        <v>10</v>
      </c>
      <c r="C6" s="17" t="s">
        <v>11</v>
      </c>
      <c r="D6" s="18">
        <v>400</v>
      </c>
      <c r="E6" s="19" t="s">
        <v>12</v>
      </c>
    </row>
    <row r="7" spans="1:5" s="1" customFormat="1" ht="39.75" customHeight="1">
      <c r="A7" s="10" t="s">
        <v>13</v>
      </c>
      <c r="B7" s="16" t="s">
        <v>14</v>
      </c>
      <c r="C7" s="17" t="s">
        <v>15</v>
      </c>
      <c r="D7" s="20">
        <f>SUM(D8:D10)</f>
        <v>500</v>
      </c>
      <c r="E7" s="21"/>
    </row>
    <row r="8" spans="1:5" ht="39.75" customHeight="1">
      <c r="A8" s="22" t="s">
        <v>16</v>
      </c>
      <c r="B8" s="23" t="s">
        <v>17</v>
      </c>
      <c r="C8" s="24" t="s">
        <v>15</v>
      </c>
      <c r="D8" s="25">
        <v>100</v>
      </c>
      <c r="E8" s="26" t="s">
        <v>18</v>
      </c>
    </row>
    <row r="9" spans="1:5" ht="39.75" customHeight="1">
      <c r="A9" s="22" t="s">
        <v>19</v>
      </c>
      <c r="B9" s="23" t="s">
        <v>20</v>
      </c>
      <c r="C9" s="24" t="s">
        <v>15</v>
      </c>
      <c r="D9" s="27">
        <v>200</v>
      </c>
      <c r="E9" s="26" t="s">
        <v>21</v>
      </c>
    </row>
    <row r="10" spans="1:5" ht="39.75" customHeight="1">
      <c r="A10" s="22" t="s">
        <v>22</v>
      </c>
      <c r="B10" s="28" t="s">
        <v>23</v>
      </c>
      <c r="C10" s="24" t="s">
        <v>15</v>
      </c>
      <c r="D10" s="29">
        <v>200</v>
      </c>
      <c r="E10" s="26" t="s">
        <v>24</v>
      </c>
    </row>
    <row r="11" spans="1:5" ht="39.75" customHeight="1">
      <c r="A11" s="10" t="s">
        <v>25</v>
      </c>
      <c r="B11" s="16" t="s">
        <v>26</v>
      </c>
      <c r="C11" s="17" t="s">
        <v>27</v>
      </c>
      <c r="D11" s="20">
        <f>SUM(D12:D14)</f>
        <v>500</v>
      </c>
      <c r="E11" s="21"/>
    </row>
    <row r="12" spans="1:5" ht="39.75" customHeight="1">
      <c r="A12" s="22" t="s">
        <v>16</v>
      </c>
      <c r="B12" s="23" t="s">
        <v>28</v>
      </c>
      <c r="C12" s="24" t="s">
        <v>27</v>
      </c>
      <c r="D12" s="25">
        <v>200</v>
      </c>
      <c r="E12" s="26" t="s">
        <v>29</v>
      </c>
    </row>
    <row r="13" spans="1:5" ht="39.75" customHeight="1">
      <c r="A13" s="22" t="s">
        <v>19</v>
      </c>
      <c r="B13" s="23" t="s">
        <v>30</v>
      </c>
      <c r="C13" s="24" t="s">
        <v>27</v>
      </c>
      <c r="D13" s="27">
        <v>200</v>
      </c>
      <c r="E13" s="26" t="s">
        <v>31</v>
      </c>
    </row>
    <row r="14" spans="1:5" ht="39.75" customHeight="1">
      <c r="A14" s="22" t="s">
        <v>22</v>
      </c>
      <c r="B14" s="28" t="s">
        <v>20</v>
      </c>
      <c r="C14" s="24" t="s">
        <v>27</v>
      </c>
      <c r="D14" s="29">
        <v>100</v>
      </c>
      <c r="E14" s="26" t="s">
        <v>32</v>
      </c>
    </row>
    <row r="15" spans="1:5" ht="60" customHeight="1">
      <c r="A15" s="10" t="s">
        <v>33</v>
      </c>
      <c r="B15" s="16" t="s">
        <v>34</v>
      </c>
      <c r="C15" s="17" t="s">
        <v>35</v>
      </c>
      <c r="D15" s="20">
        <f>SUM(D16:D18)</f>
        <v>500</v>
      </c>
      <c r="E15" s="21"/>
    </row>
    <row r="16" spans="1:5" ht="78" customHeight="1">
      <c r="A16" s="22" t="s">
        <v>16</v>
      </c>
      <c r="B16" s="23" t="s">
        <v>36</v>
      </c>
      <c r="C16" s="24" t="s">
        <v>35</v>
      </c>
      <c r="D16" s="25">
        <v>100</v>
      </c>
      <c r="E16" s="30" t="s">
        <v>37</v>
      </c>
    </row>
    <row r="17" spans="1:5" ht="279" customHeight="1">
      <c r="A17" s="22" t="s">
        <v>19</v>
      </c>
      <c r="B17" s="23" t="s">
        <v>38</v>
      </c>
      <c r="C17" s="24" t="s">
        <v>35</v>
      </c>
      <c r="D17" s="27">
        <v>400</v>
      </c>
      <c r="E17" s="30" t="s">
        <v>39</v>
      </c>
    </row>
  </sheetData>
  <sheetProtection/>
  <mergeCells count="3">
    <mergeCell ref="A2:E2"/>
    <mergeCell ref="D3:E3"/>
    <mergeCell ref="A5:C5"/>
  </mergeCells>
  <printOptions/>
  <pageMargins left="0.75" right="0.75" top="1" bottom="1" header="0.51" footer="0.51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/>
  <dcterms:created xsi:type="dcterms:W3CDTF">2021-04-25T04:48:09Z</dcterms:created>
  <dcterms:modified xsi:type="dcterms:W3CDTF">2021-06-07T10:09:55Z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